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'신용카드사용내역'!$A$1:$G$21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<sst xmlns="http://schemas.openxmlformats.org/spreadsheetml/2006/main" count="63" uniqueCount="34">
  <si>
    <t>합             계</t>
  </si>
  <si>
    <t>비 고</t>
  </si>
  <si>
    <t>비고</t>
  </si>
  <si>
    <t>업체명</t>
  </si>
  <si>
    <t>내                   역</t>
  </si>
  <si>
    <t>업무추진 등</t>
  </si>
  <si>
    <t>사용일자</t>
  </si>
  <si>
    <t>합   계</t>
  </si>
  <si>
    <t>금   액</t>
  </si>
  <si>
    <t>해당사항없음</t>
  </si>
  <si>
    <t>건   수</t>
  </si>
  <si>
    <t>업무협의</t>
  </si>
  <si>
    <t>물품구입 등</t>
  </si>
  <si>
    <t>구    분</t>
  </si>
  <si>
    <t>소   계</t>
  </si>
  <si>
    <t xml:space="preserve">(건당 50만원이상 업무추진비, 건당 100만원 이상 업무추진비 이외 경비 사용내역) </t>
  </si>
  <si>
    <t>유                          형</t>
  </si>
  <si>
    <t>□ 유형별 집행내역</t>
  </si>
  <si>
    <t xml:space="preserve">  ② 물품구입등</t>
  </si>
  <si>
    <t xml:space="preserve">신용카드 사용내역 </t>
  </si>
  <si>
    <t xml:space="preserve">  ① 업무추진 등</t>
  </si>
  <si>
    <t>□ 세부 집행내역</t>
  </si>
  <si>
    <t>현금영수증 사용 내역</t>
  </si>
  <si>
    <t>(단위 : 원)</t>
  </si>
  <si>
    <t>라엘디자인</t>
  </si>
  <si>
    <t>육상부 하계 용품 구입</t>
  </si>
  <si>
    <t>유치원 화장실 환경개선공사대금</t>
  </si>
  <si>
    <t>2018년  9월</t>
  </si>
  <si>
    <t>싸카스포츠</t>
  </si>
  <si>
    <t xml:space="preserve">2018학년도 돌봄교실 2분기 급식비 </t>
  </si>
  <si>
    <t xml:space="preserve">2018년 9월 </t>
  </si>
  <si>
    <t>2018 통일 연구학교 평화통일 온작품 읽기 도서 구입</t>
  </si>
  <si>
    <t>오봉도시락</t>
  </si>
  <si>
    <t>예스이십사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</si>
</sst>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22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15</v>
      </c>
      <c r="B3" s="49"/>
      <c r="C3" s="49"/>
      <c r="D3" s="49"/>
      <c r="E3" s="49"/>
      <c r="F3" s="49"/>
    </row>
    <row r="4" spans="1:19" ht="20.25" customHeight="1">
      <c r="A4" s="57" t="s">
        <v>27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17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23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16</v>
      </c>
      <c r="B8" s="48"/>
      <c r="C8" s="48"/>
      <c r="D8" s="10" t="s">
        <v>10</v>
      </c>
      <c r="E8" s="10" t="s">
        <v>8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20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18</v>
      </c>
      <c r="B10" s="59"/>
      <c r="C10" s="59"/>
      <c r="D10" s="12">
        <v>1</v>
      </c>
      <c r="E10" s="47">
        <v>2255000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0</v>
      </c>
      <c r="B11" s="52"/>
      <c r="C11" s="52"/>
      <c r="D11" s="22"/>
      <c r="E11" s="23">
        <f>SUM(E9:E10)</f>
        <v>2255000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21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23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11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14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13</v>
      </c>
      <c r="B19" s="15" t="s">
        <v>6</v>
      </c>
      <c r="C19" s="64" t="s">
        <v>4</v>
      </c>
      <c r="D19" s="64"/>
      <c r="E19" s="15" t="s">
        <v>3</v>
      </c>
      <c r="F19" s="15" t="s">
        <v>8</v>
      </c>
      <c r="G19" s="15" t="s">
        <v>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5</v>
      </c>
      <c r="B20" s="46"/>
      <c r="C20" s="61" t="s">
        <v>9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14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12</v>
      </c>
      <c r="B22" s="42">
        <v>43362</v>
      </c>
      <c r="C22" s="65" t="s">
        <v>26</v>
      </c>
      <c r="D22" s="66"/>
      <c r="E22" s="43" t="s">
        <v>24</v>
      </c>
      <c r="F22" s="38">
        <v>2255000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14</v>
      </c>
      <c r="B23" s="28"/>
      <c r="C23" s="63"/>
      <c r="D23" s="63"/>
      <c r="E23" s="44"/>
      <c r="F23" s="34">
        <f>SUM(F22:F22)</f>
        <v>2255000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13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19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15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30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17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23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16</v>
      </c>
      <c r="B7" s="48"/>
      <c r="C7" s="48"/>
      <c r="D7" s="10" t="s">
        <v>10</v>
      </c>
      <c r="E7" s="10"/>
      <c r="F7" s="10" t="s">
        <v>8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20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18</v>
      </c>
      <c r="B9" s="59"/>
      <c r="C9" s="59"/>
      <c r="D9" s="12">
        <v>3</v>
      </c>
      <c r="E9" s="12"/>
      <c r="F9" s="36">
        <v>3759250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0</v>
      </c>
      <c r="B10" s="52"/>
      <c r="C10" s="52"/>
      <c r="D10" s="22"/>
      <c r="E10" s="22"/>
      <c r="F10" s="37">
        <f>SUM(F8:F9)</f>
        <v>3759250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21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13</v>
      </c>
      <c r="B14" s="15" t="s">
        <v>6</v>
      </c>
      <c r="C14" s="64" t="s">
        <v>4</v>
      </c>
      <c r="D14" s="64"/>
      <c r="E14" s="15" t="s">
        <v>3</v>
      </c>
      <c r="F14" s="15" t="s">
        <v>8</v>
      </c>
      <c r="G14" s="15" t="s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5</v>
      </c>
      <c r="B15" s="46"/>
      <c r="C15" s="61" t="s">
        <v>9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14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12</v>
      </c>
      <c r="B17" s="42">
        <v>43350</v>
      </c>
      <c r="C17" s="61" t="s">
        <v>29</v>
      </c>
      <c r="D17" s="62"/>
      <c r="E17" s="43" t="s">
        <v>32</v>
      </c>
      <c r="F17" s="38">
        <v>1412000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12</v>
      </c>
      <c r="B18" s="42">
        <v>43353</v>
      </c>
      <c r="C18" s="61" t="s">
        <v>31</v>
      </c>
      <c r="D18" s="62"/>
      <c r="E18" s="43" t="s">
        <v>33</v>
      </c>
      <c r="F18" s="38">
        <v>1097250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12</v>
      </c>
      <c r="B19" s="42">
        <v>43353</v>
      </c>
      <c r="C19" s="61" t="s">
        <v>25</v>
      </c>
      <c r="D19" s="62"/>
      <c r="E19" s="43" t="s">
        <v>28</v>
      </c>
      <c r="F19" s="38">
        <v>1250000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25" t="s">
        <v>14</v>
      </c>
      <c r="B20" s="28"/>
      <c r="C20" s="63"/>
      <c r="D20" s="63"/>
      <c r="E20" s="44"/>
      <c r="F20" s="34">
        <f>SUM(F17:F19)</f>
        <v>3759250</v>
      </c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1" t="s">
        <v>7</v>
      </c>
      <c r="B21" s="29"/>
      <c r="C21" s="67"/>
      <c r="D21" s="67"/>
      <c r="E21" s="45"/>
      <c r="F21" s="35">
        <f>SUM(F16+F20)</f>
        <v>3759250</v>
      </c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mergeCells count="17">
    <mergeCell ref="C21:D21"/>
    <mergeCell ref="C15:D15"/>
    <mergeCell ref="C20:D20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9:D19"/>
    <mergeCell ref="C17:D17"/>
    <mergeCell ref="C18:D18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